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F:\24.06.2019\DVV\2.1\"/>
    </mc:Choice>
  </mc:AlternateContent>
  <xr:revisionPtr revIDLastSave="0" documentId="8_{4CEC931F-9FD1-4D98-88D1-6AA5163F8180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2" i="1" l="1"/>
  <c r="D22" i="1"/>
  <c r="C98" i="1" l="1"/>
  <c r="C79" i="1"/>
  <c r="C60" i="1"/>
  <c r="C41" i="1"/>
  <c r="D98" i="1" l="1"/>
  <c r="D79" i="1"/>
  <c r="D60" i="1"/>
  <c r="D41" i="1"/>
</calcChain>
</file>

<file path=xl/sharedStrings.xml><?xml version="1.0" encoding="utf-8"?>
<sst xmlns="http://schemas.openxmlformats.org/spreadsheetml/2006/main" count="95" uniqueCount="24">
  <si>
    <t>Program Name</t>
  </si>
  <si>
    <t>Program Code</t>
  </si>
  <si>
    <t>Number of Seats Sanctioned</t>
  </si>
  <si>
    <t>Number of Students Admitted</t>
  </si>
  <si>
    <t>BA English</t>
  </si>
  <si>
    <t>BA History</t>
  </si>
  <si>
    <t>BA Economics</t>
  </si>
  <si>
    <t>BSc Botany</t>
  </si>
  <si>
    <t>BSc Chemistry</t>
  </si>
  <si>
    <t>BSc Mathematics</t>
  </si>
  <si>
    <t>BSc Physics</t>
  </si>
  <si>
    <t>BSc Zoology</t>
  </si>
  <si>
    <t>BCom</t>
  </si>
  <si>
    <t>MA Economics</t>
  </si>
  <si>
    <t>MA English</t>
  </si>
  <si>
    <t>MSc Chemistry</t>
  </si>
  <si>
    <t>MSc Physics</t>
  </si>
  <si>
    <t>MSc Zoology</t>
  </si>
  <si>
    <t>2.1.2 Average Enrolment Percentage</t>
  </si>
  <si>
    <t>Year 1 (2013-14)</t>
  </si>
  <si>
    <t>Year 2 (2014-15)</t>
  </si>
  <si>
    <t>Year 3 (2015-16)</t>
  </si>
  <si>
    <t>Year 4 (2016-17)</t>
  </si>
  <si>
    <t>Year 5 (2017-18)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</si>
</sst>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4"/>
      <color theme="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0" xfId="0" applyFont="1" applyFill="1"/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8"/>
  <sheetViews>
    <sheetView tabSelected="1" topLeftCell="A4" workbookViewId="0">
      <selection activeCell="G99" sqref="G99"/>
    </sheetView>
  </sheetViews>
  <sheetFormatPr defaultColWidth="9.109375" defaultRowHeight="13.8" x14ac:dyDescent="0.25"/>
  <cols>
    <col min="1" max="1" width="20.33203125" style="1" customWidth="1"/>
    <col min="2" max="2" width="17.44140625" style="1" customWidth="1"/>
    <col min="3" max="3" width="31.109375" style="1" customWidth="1"/>
    <col min="4" max="4" width="31" style="1" customWidth="1"/>
    <col min="5" max="16384" width="9.109375" style="1"/>
  </cols>
  <sheetData>
    <row r="1" spans="1:5" ht="14.4" thickBot="1" x14ac:dyDescent="0.3"/>
    <row r="2" spans="1:5" x14ac:dyDescent="0.25">
      <c r="A2" s="19" t="s">
        <v>18</v>
      </c>
      <c r="B2" s="20"/>
      <c r="C2" s="20"/>
      <c r="D2" s="21"/>
    </row>
    <row r="3" spans="1:5" ht="14.4" thickBot="1" x14ac:dyDescent="0.3">
      <c r="A3" s="22"/>
      <c r="B3" s="23"/>
      <c r="C3" s="23"/>
      <c r="D3" s="24"/>
    </row>
    <row r="4" spans="1:5" ht="18" thickBot="1" x14ac:dyDescent="0.3">
      <c r="A4" s="9"/>
      <c r="B4" s="10"/>
      <c r="C4" s="10"/>
      <c r="D4" s="11"/>
      <c r="E4" s="12"/>
    </row>
    <row r="5" spans="1:5" ht="14.4" thickBot="1" x14ac:dyDescent="0.3">
      <c r="A5" s="25" t="s">
        <v>19</v>
      </c>
      <c r="B5" s="26"/>
      <c r="C5" s="26"/>
      <c r="D5" s="27"/>
    </row>
    <row r="6" spans="1:5" x14ac:dyDescent="0.25">
      <c r="A6" s="16" t="s">
        <v>0</v>
      </c>
      <c r="B6" s="16" t="s">
        <v>1</v>
      </c>
      <c r="C6" s="16" t="s">
        <v>2</v>
      </c>
      <c r="D6" s="16" t="s">
        <v>3</v>
      </c>
    </row>
    <row r="7" spans="1:5" x14ac:dyDescent="0.25">
      <c r="A7" s="17"/>
      <c r="B7" s="17"/>
      <c r="C7" s="17"/>
      <c r="D7" s="17"/>
    </row>
    <row r="8" spans="1:5" ht="14.4" thickBot="1" x14ac:dyDescent="0.3">
      <c r="A8" s="18"/>
      <c r="B8" s="18"/>
      <c r="C8" s="18"/>
      <c r="D8" s="18"/>
    </row>
    <row r="9" spans="1:5" x14ac:dyDescent="0.25">
      <c r="A9" s="3" t="s">
        <v>6</v>
      </c>
      <c r="B9" s="5">
        <v>150</v>
      </c>
      <c r="C9" s="28">
        <v>150</v>
      </c>
      <c r="D9" s="5">
        <v>142</v>
      </c>
    </row>
    <row r="10" spans="1:5" x14ac:dyDescent="0.25">
      <c r="A10" s="2" t="s">
        <v>4</v>
      </c>
      <c r="B10" s="4">
        <v>130</v>
      </c>
      <c r="C10" s="29">
        <v>150</v>
      </c>
      <c r="D10" s="4">
        <v>126</v>
      </c>
    </row>
    <row r="11" spans="1:5" x14ac:dyDescent="0.25">
      <c r="A11" s="2" t="s">
        <v>5</v>
      </c>
      <c r="B11" s="4">
        <v>140</v>
      </c>
      <c r="C11" s="29">
        <v>120</v>
      </c>
      <c r="D11" s="4">
        <v>116</v>
      </c>
    </row>
    <row r="12" spans="1:5" x14ac:dyDescent="0.25">
      <c r="A12" s="2" t="s">
        <v>7</v>
      </c>
      <c r="B12" s="4">
        <v>245</v>
      </c>
      <c r="C12" s="29">
        <v>114</v>
      </c>
      <c r="D12" s="4">
        <v>104</v>
      </c>
    </row>
    <row r="13" spans="1:5" x14ac:dyDescent="0.25">
      <c r="A13" s="2" t="s">
        <v>8</v>
      </c>
      <c r="B13" s="4">
        <v>235</v>
      </c>
      <c r="C13" s="29">
        <v>114</v>
      </c>
      <c r="D13" s="4">
        <v>95</v>
      </c>
    </row>
    <row r="14" spans="1:5" x14ac:dyDescent="0.25">
      <c r="A14" s="2" t="s">
        <v>9</v>
      </c>
      <c r="B14" s="4">
        <v>220</v>
      </c>
      <c r="C14" s="29">
        <v>144</v>
      </c>
      <c r="D14" s="4">
        <v>97</v>
      </c>
    </row>
    <row r="15" spans="1:5" x14ac:dyDescent="0.25">
      <c r="A15" s="2" t="s">
        <v>10</v>
      </c>
      <c r="B15" s="4">
        <v>230</v>
      </c>
      <c r="C15" s="29">
        <v>96</v>
      </c>
      <c r="D15" s="4">
        <v>89</v>
      </c>
    </row>
    <row r="16" spans="1:5" x14ac:dyDescent="0.25">
      <c r="A16" s="2" t="s">
        <v>11</v>
      </c>
      <c r="B16" s="4">
        <v>250</v>
      </c>
      <c r="C16" s="29">
        <v>114</v>
      </c>
      <c r="D16" s="4">
        <v>103</v>
      </c>
    </row>
    <row r="17" spans="1:4" x14ac:dyDescent="0.25">
      <c r="A17" s="2" t="s">
        <v>13</v>
      </c>
      <c r="B17" s="4">
        <v>550</v>
      </c>
      <c r="C17" s="29">
        <v>40</v>
      </c>
      <c r="D17" s="4">
        <v>32</v>
      </c>
    </row>
    <row r="18" spans="1:4" x14ac:dyDescent="0.25">
      <c r="A18" s="2" t="s">
        <v>14</v>
      </c>
      <c r="B18" s="4">
        <v>530</v>
      </c>
      <c r="C18" s="29">
        <v>32</v>
      </c>
      <c r="D18" s="4">
        <v>30</v>
      </c>
    </row>
    <row r="19" spans="1:4" x14ac:dyDescent="0.25">
      <c r="A19" s="2" t="s">
        <v>15</v>
      </c>
      <c r="B19" s="4">
        <v>635</v>
      </c>
      <c r="C19" s="30">
        <v>26</v>
      </c>
      <c r="D19" s="4">
        <v>23</v>
      </c>
    </row>
    <row r="20" spans="1:4" x14ac:dyDescent="0.25">
      <c r="A20" s="2" t="s">
        <v>16</v>
      </c>
      <c r="B20" s="4">
        <v>630</v>
      </c>
      <c r="C20" s="29">
        <v>26</v>
      </c>
      <c r="D20" s="4">
        <v>25</v>
      </c>
    </row>
    <row r="21" spans="1:4" x14ac:dyDescent="0.25">
      <c r="A21" s="2" t="s">
        <v>17</v>
      </c>
      <c r="B21" s="4">
        <v>650</v>
      </c>
      <c r="C21" s="31">
        <v>12</v>
      </c>
      <c r="D21" s="4">
        <v>11</v>
      </c>
    </row>
    <row r="22" spans="1:4" ht="14.4" thickBot="1" x14ac:dyDescent="0.3">
      <c r="A22" s="6"/>
      <c r="B22" s="7"/>
      <c r="C22" s="7">
        <f>SUM(C9:C21)</f>
        <v>1138</v>
      </c>
      <c r="D22" s="7">
        <f>SUM(D9:D21)</f>
        <v>993</v>
      </c>
    </row>
    <row r="23" spans="1:4" ht="14.4" thickBot="1" x14ac:dyDescent="0.3">
      <c r="A23" s="25" t="s">
        <v>20</v>
      </c>
      <c r="B23" s="26"/>
      <c r="C23" s="26"/>
      <c r="D23" s="27"/>
    </row>
    <row r="24" spans="1:4" x14ac:dyDescent="0.25">
      <c r="A24" s="16" t="s">
        <v>0</v>
      </c>
      <c r="B24" s="16" t="s">
        <v>1</v>
      </c>
      <c r="C24" s="16" t="s">
        <v>2</v>
      </c>
      <c r="D24" s="16" t="s">
        <v>3</v>
      </c>
    </row>
    <row r="25" spans="1:4" x14ac:dyDescent="0.25">
      <c r="A25" s="17"/>
      <c r="B25" s="17"/>
      <c r="C25" s="17"/>
      <c r="D25" s="17"/>
    </row>
    <row r="26" spans="1:4" ht="14.4" thickBot="1" x14ac:dyDescent="0.3">
      <c r="A26" s="18"/>
      <c r="B26" s="17"/>
      <c r="C26" s="18"/>
      <c r="D26" s="18"/>
    </row>
    <row r="27" spans="1:4" ht="14.4" x14ac:dyDescent="0.25">
      <c r="A27" s="3" t="s">
        <v>6</v>
      </c>
      <c r="B27" s="8">
        <v>150</v>
      </c>
      <c r="C27" s="32">
        <v>150</v>
      </c>
      <c r="D27" s="5">
        <v>137</v>
      </c>
    </row>
    <row r="28" spans="1:4" ht="14.4" x14ac:dyDescent="0.25">
      <c r="A28" s="2" t="s">
        <v>4</v>
      </c>
      <c r="B28" s="8">
        <v>130</v>
      </c>
      <c r="C28" s="32">
        <v>150</v>
      </c>
      <c r="D28" s="4">
        <v>135</v>
      </c>
    </row>
    <row r="29" spans="1:4" ht="14.4" x14ac:dyDescent="0.25">
      <c r="A29" s="2" t="s">
        <v>5</v>
      </c>
      <c r="B29" s="8">
        <v>140</v>
      </c>
      <c r="C29" s="32">
        <v>120</v>
      </c>
      <c r="D29" s="4">
        <v>113</v>
      </c>
    </row>
    <row r="30" spans="1:4" ht="14.4" x14ac:dyDescent="0.25">
      <c r="A30" s="2" t="s">
        <v>12</v>
      </c>
      <c r="B30" s="8">
        <v>159</v>
      </c>
      <c r="C30" s="32">
        <v>38</v>
      </c>
      <c r="D30" s="4">
        <v>40</v>
      </c>
    </row>
    <row r="31" spans="1:4" ht="14.4" x14ac:dyDescent="0.25">
      <c r="A31" s="2" t="s">
        <v>7</v>
      </c>
      <c r="B31" s="8">
        <v>245</v>
      </c>
      <c r="C31" s="32">
        <v>114</v>
      </c>
      <c r="D31" s="4">
        <v>89</v>
      </c>
    </row>
    <row r="32" spans="1:4" ht="14.4" x14ac:dyDescent="0.25">
      <c r="A32" s="2" t="s">
        <v>8</v>
      </c>
      <c r="B32" s="8">
        <v>235</v>
      </c>
      <c r="C32" s="32">
        <v>114</v>
      </c>
      <c r="D32" s="4">
        <v>90</v>
      </c>
    </row>
    <row r="33" spans="1:4" ht="14.4" x14ac:dyDescent="0.25">
      <c r="A33" s="2" t="s">
        <v>9</v>
      </c>
      <c r="B33" s="8">
        <v>220</v>
      </c>
      <c r="C33" s="32">
        <v>144</v>
      </c>
      <c r="D33" s="4">
        <v>93</v>
      </c>
    </row>
    <row r="34" spans="1:4" ht="14.4" x14ac:dyDescent="0.25">
      <c r="A34" s="2" t="s">
        <v>10</v>
      </c>
      <c r="B34" s="8">
        <v>230</v>
      </c>
      <c r="C34" s="32">
        <v>96</v>
      </c>
      <c r="D34" s="4">
        <v>93</v>
      </c>
    </row>
    <row r="35" spans="1:4" ht="14.4" x14ac:dyDescent="0.25">
      <c r="A35" s="2" t="s">
        <v>11</v>
      </c>
      <c r="B35" s="8">
        <v>250</v>
      </c>
      <c r="C35" s="32">
        <v>114</v>
      </c>
      <c r="D35" s="4">
        <v>97</v>
      </c>
    </row>
    <row r="36" spans="1:4" ht="14.4" x14ac:dyDescent="0.25">
      <c r="A36" s="2" t="s">
        <v>13</v>
      </c>
      <c r="B36" s="8">
        <v>550</v>
      </c>
      <c r="C36" s="32">
        <v>40</v>
      </c>
      <c r="D36" s="4">
        <v>35</v>
      </c>
    </row>
    <row r="37" spans="1:4" ht="14.4" x14ac:dyDescent="0.25">
      <c r="A37" s="2" t="s">
        <v>14</v>
      </c>
      <c r="B37" s="8">
        <v>530</v>
      </c>
      <c r="C37" s="32">
        <v>32</v>
      </c>
      <c r="D37" s="4">
        <v>32</v>
      </c>
    </row>
    <row r="38" spans="1:4" ht="14.4" x14ac:dyDescent="0.25">
      <c r="A38" s="2" t="s">
        <v>15</v>
      </c>
      <c r="B38" s="8">
        <v>635</v>
      </c>
      <c r="C38" s="33">
        <v>26</v>
      </c>
      <c r="D38" s="4">
        <v>24</v>
      </c>
    </row>
    <row r="39" spans="1:4" ht="14.4" x14ac:dyDescent="0.25">
      <c r="A39" s="2" t="s">
        <v>16</v>
      </c>
      <c r="B39" s="8">
        <v>630</v>
      </c>
      <c r="C39" s="32">
        <v>26</v>
      </c>
      <c r="D39" s="4">
        <v>25</v>
      </c>
    </row>
    <row r="40" spans="1:4" ht="14.4" x14ac:dyDescent="0.25">
      <c r="A40" s="2" t="s">
        <v>17</v>
      </c>
      <c r="B40" s="8">
        <v>650</v>
      </c>
      <c r="C40" s="34">
        <v>27</v>
      </c>
      <c r="D40" s="4">
        <v>26</v>
      </c>
    </row>
    <row r="41" spans="1:4" ht="14.4" thickBot="1" x14ac:dyDescent="0.3">
      <c r="A41" s="6"/>
      <c r="B41" s="7"/>
      <c r="C41" s="7">
        <f>SUM(C27:C40)</f>
        <v>1191</v>
      </c>
      <c r="D41" s="7">
        <f>SUM(D27:D40)</f>
        <v>1029</v>
      </c>
    </row>
    <row r="42" spans="1:4" ht="14.4" thickBot="1" x14ac:dyDescent="0.3">
      <c r="A42" s="13" t="s">
        <v>21</v>
      </c>
      <c r="B42" s="14"/>
      <c r="C42" s="14"/>
      <c r="D42" s="15"/>
    </row>
    <row r="43" spans="1:4" x14ac:dyDescent="0.25">
      <c r="A43" s="16" t="s">
        <v>0</v>
      </c>
      <c r="B43" s="16" t="s">
        <v>1</v>
      </c>
      <c r="C43" s="16" t="s">
        <v>2</v>
      </c>
      <c r="D43" s="16" t="s">
        <v>3</v>
      </c>
    </row>
    <row r="44" spans="1:4" x14ac:dyDescent="0.25">
      <c r="A44" s="17"/>
      <c r="B44" s="17"/>
      <c r="C44" s="17"/>
      <c r="D44" s="17"/>
    </row>
    <row r="45" spans="1:4" ht="14.4" thickBot="1" x14ac:dyDescent="0.3">
      <c r="A45" s="18"/>
      <c r="B45" s="18"/>
      <c r="C45" s="18"/>
      <c r="D45" s="18"/>
    </row>
    <row r="46" spans="1:4" ht="14.4" x14ac:dyDescent="0.25">
      <c r="A46" s="3" t="s">
        <v>6</v>
      </c>
      <c r="B46" s="8">
        <v>150</v>
      </c>
      <c r="C46" s="32">
        <v>150</v>
      </c>
      <c r="D46" s="5">
        <v>135</v>
      </c>
    </row>
    <row r="47" spans="1:4" ht="14.4" x14ac:dyDescent="0.25">
      <c r="A47" s="2" t="s">
        <v>4</v>
      </c>
      <c r="B47" s="8">
        <v>130</v>
      </c>
      <c r="C47" s="32">
        <v>150</v>
      </c>
      <c r="D47" s="4">
        <v>140</v>
      </c>
    </row>
    <row r="48" spans="1:4" ht="14.4" x14ac:dyDescent="0.25">
      <c r="A48" s="2" t="s">
        <v>5</v>
      </c>
      <c r="B48" s="8">
        <v>140</v>
      </c>
      <c r="C48" s="32">
        <v>120</v>
      </c>
      <c r="D48" s="4">
        <v>113</v>
      </c>
    </row>
    <row r="49" spans="1:4" ht="14.4" x14ac:dyDescent="0.25">
      <c r="A49" s="2" t="s">
        <v>12</v>
      </c>
      <c r="B49" s="8">
        <v>159</v>
      </c>
      <c r="C49" s="32">
        <v>76</v>
      </c>
      <c r="D49" s="4">
        <v>92</v>
      </c>
    </row>
    <row r="50" spans="1:4" ht="14.4" x14ac:dyDescent="0.25">
      <c r="A50" s="2" t="s">
        <v>7</v>
      </c>
      <c r="B50" s="8">
        <v>245</v>
      </c>
      <c r="C50" s="32">
        <v>114</v>
      </c>
      <c r="D50" s="4">
        <v>94</v>
      </c>
    </row>
    <row r="51" spans="1:4" ht="14.4" x14ac:dyDescent="0.25">
      <c r="A51" s="2" t="s">
        <v>8</v>
      </c>
      <c r="B51" s="8">
        <v>235</v>
      </c>
      <c r="C51" s="32">
        <v>114</v>
      </c>
      <c r="D51" s="4">
        <v>95</v>
      </c>
    </row>
    <row r="52" spans="1:4" ht="14.4" x14ac:dyDescent="0.25">
      <c r="A52" s="2" t="s">
        <v>9</v>
      </c>
      <c r="B52" s="8">
        <v>220</v>
      </c>
      <c r="C52" s="32">
        <v>144</v>
      </c>
      <c r="D52" s="4">
        <v>103</v>
      </c>
    </row>
    <row r="53" spans="1:4" ht="14.4" x14ac:dyDescent="0.25">
      <c r="A53" s="2" t="s">
        <v>10</v>
      </c>
      <c r="B53" s="8">
        <v>230</v>
      </c>
      <c r="C53" s="32">
        <v>96</v>
      </c>
      <c r="D53" s="4">
        <v>101</v>
      </c>
    </row>
    <row r="54" spans="1:4" ht="14.4" x14ac:dyDescent="0.25">
      <c r="A54" s="2" t="s">
        <v>11</v>
      </c>
      <c r="B54" s="8">
        <v>250</v>
      </c>
      <c r="C54" s="32">
        <v>114</v>
      </c>
      <c r="D54" s="4">
        <v>100</v>
      </c>
    </row>
    <row r="55" spans="1:4" ht="14.4" x14ac:dyDescent="0.25">
      <c r="A55" s="2" t="s">
        <v>13</v>
      </c>
      <c r="B55" s="8">
        <v>550</v>
      </c>
      <c r="C55" s="32">
        <v>40</v>
      </c>
      <c r="D55" s="4">
        <v>34</v>
      </c>
    </row>
    <row r="56" spans="1:4" ht="14.4" x14ac:dyDescent="0.25">
      <c r="A56" s="2" t="s">
        <v>14</v>
      </c>
      <c r="B56" s="8">
        <v>530</v>
      </c>
      <c r="C56" s="32">
        <v>32</v>
      </c>
      <c r="D56" s="4">
        <v>32</v>
      </c>
    </row>
    <row r="57" spans="1:4" ht="14.4" x14ac:dyDescent="0.25">
      <c r="A57" s="2" t="s">
        <v>15</v>
      </c>
      <c r="B57" s="8">
        <v>635</v>
      </c>
      <c r="C57" s="33">
        <v>26</v>
      </c>
      <c r="D57" s="4">
        <v>26</v>
      </c>
    </row>
    <row r="58" spans="1:4" ht="14.4" x14ac:dyDescent="0.25">
      <c r="A58" s="2" t="s">
        <v>16</v>
      </c>
      <c r="B58" s="8">
        <v>630</v>
      </c>
      <c r="C58" s="32">
        <v>26</v>
      </c>
      <c r="D58" s="4">
        <v>26</v>
      </c>
    </row>
    <row r="59" spans="1:4" ht="14.4" x14ac:dyDescent="0.25">
      <c r="A59" s="2" t="s">
        <v>17</v>
      </c>
      <c r="B59" s="8">
        <v>650</v>
      </c>
      <c r="C59" s="34">
        <v>27</v>
      </c>
      <c r="D59" s="4">
        <v>27</v>
      </c>
    </row>
    <row r="60" spans="1:4" ht="14.4" thickBot="1" x14ac:dyDescent="0.3">
      <c r="A60" s="6"/>
      <c r="B60" s="7"/>
      <c r="C60" s="7">
        <f>SUM(C46:C59)</f>
        <v>1229</v>
      </c>
      <c r="D60" s="7">
        <f>SUM(D46:D59)</f>
        <v>1118</v>
      </c>
    </row>
    <row r="61" spans="1:4" ht="14.4" thickBot="1" x14ac:dyDescent="0.3">
      <c r="A61" s="13" t="s">
        <v>22</v>
      </c>
      <c r="B61" s="14"/>
      <c r="C61" s="14"/>
      <c r="D61" s="15"/>
    </row>
    <row r="62" spans="1:4" x14ac:dyDescent="0.25">
      <c r="A62" s="16" t="s">
        <v>0</v>
      </c>
      <c r="B62" s="16" t="s">
        <v>1</v>
      </c>
      <c r="C62" s="16" t="s">
        <v>2</v>
      </c>
      <c r="D62" s="16" t="s">
        <v>3</v>
      </c>
    </row>
    <row r="63" spans="1:4" x14ac:dyDescent="0.25">
      <c r="A63" s="17"/>
      <c r="B63" s="17"/>
      <c r="C63" s="17"/>
      <c r="D63" s="17"/>
    </row>
    <row r="64" spans="1:4" ht="14.4" thickBot="1" x14ac:dyDescent="0.3">
      <c r="A64" s="18"/>
      <c r="B64" s="18"/>
      <c r="C64" s="18"/>
      <c r="D64" s="18"/>
    </row>
    <row r="65" spans="1:4" ht="14.4" x14ac:dyDescent="0.25">
      <c r="A65" s="3" t="s">
        <v>6</v>
      </c>
      <c r="B65" s="8">
        <v>150</v>
      </c>
      <c r="C65" s="32">
        <v>150</v>
      </c>
      <c r="D65" s="5">
        <v>143</v>
      </c>
    </row>
    <row r="66" spans="1:4" ht="14.4" x14ac:dyDescent="0.25">
      <c r="A66" s="2" t="s">
        <v>4</v>
      </c>
      <c r="B66" s="8">
        <v>130</v>
      </c>
      <c r="C66" s="32">
        <v>150</v>
      </c>
      <c r="D66" s="4">
        <v>143</v>
      </c>
    </row>
    <row r="67" spans="1:4" ht="14.4" x14ac:dyDescent="0.25">
      <c r="A67" s="2" t="s">
        <v>5</v>
      </c>
      <c r="B67" s="8">
        <v>140</v>
      </c>
      <c r="C67" s="32">
        <v>120</v>
      </c>
      <c r="D67" s="4">
        <v>120</v>
      </c>
    </row>
    <row r="68" spans="1:4" ht="14.4" x14ac:dyDescent="0.25">
      <c r="A68" s="2" t="s">
        <v>12</v>
      </c>
      <c r="B68" s="8">
        <v>159</v>
      </c>
      <c r="C68" s="32">
        <v>114</v>
      </c>
      <c r="D68" s="4">
        <v>144</v>
      </c>
    </row>
    <row r="69" spans="1:4" ht="14.4" x14ac:dyDescent="0.25">
      <c r="A69" s="2" t="s">
        <v>7</v>
      </c>
      <c r="B69" s="8">
        <v>245</v>
      </c>
      <c r="C69" s="32">
        <v>114</v>
      </c>
      <c r="D69" s="4">
        <v>97</v>
      </c>
    </row>
    <row r="70" spans="1:4" ht="14.4" x14ac:dyDescent="0.25">
      <c r="A70" s="2" t="s">
        <v>8</v>
      </c>
      <c r="B70" s="8">
        <v>235</v>
      </c>
      <c r="C70" s="32">
        <v>114</v>
      </c>
      <c r="D70" s="4">
        <v>98</v>
      </c>
    </row>
    <row r="71" spans="1:4" ht="14.4" x14ac:dyDescent="0.25">
      <c r="A71" s="2" t="s">
        <v>9</v>
      </c>
      <c r="B71" s="8">
        <v>220</v>
      </c>
      <c r="C71" s="32">
        <v>144</v>
      </c>
      <c r="D71" s="4">
        <v>113</v>
      </c>
    </row>
    <row r="72" spans="1:4" ht="14.4" x14ac:dyDescent="0.25">
      <c r="A72" s="2" t="s">
        <v>10</v>
      </c>
      <c r="B72" s="8">
        <v>230</v>
      </c>
      <c r="C72" s="32">
        <v>96</v>
      </c>
      <c r="D72" s="4">
        <v>103</v>
      </c>
    </row>
    <row r="73" spans="1:4" ht="14.4" x14ac:dyDescent="0.25">
      <c r="A73" s="2" t="s">
        <v>11</v>
      </c>
      <c r="B73" s="8">
        <v>250</v>
      </c>
      <c r="C73" s="32">
        <v>114</v>
      </c>
      <c r="D73" s="4">
        <v>104</v>
      </c>
    </row>
    <row r="74" spans="1:4" ht="14.4" x14ac:dyDescent="0.25">
      <c r="A74" s="2" t="s">
        <v>13</v>
      </c>
      <c r="B74" s="8">
        <v>550</v>
      </c>
      <c r="C74" s="32">
        <v>40</v>
      </c>
      <c r="D74" s="4">
        <v>26</v>
      </c>
    </row>
    <row r="75" spans="1:4" ht="14.4" x14ac:dyDescent="0.25">
      <c r="A75" s="2" t="s">
        <v>14</v>
      </c>
      <c r="B75" s="8">
        <v>530</v>
      </c>
      <c r="C75" s="32">
        <v>32</v>
      </c>
      <c r="D75" s="4">
        <v>32</v>
      </c>
    </row>
    <row r="76" spans="1:4" ht="14.4" x14ac:dyDescent="0.25">
      <c r="A76" s="2" t="s">
        <v>15</v>
      </c>
      <c r="B76" s="8">
        <v>635</v>
      </c>
      <c r="C76" s="33">
        <v>26</v>
      </c>
      <c r="D76" s="4">
        <v>26</v>
      </c>
    </row>
    <row r="77" spans="1:4" ht="14.4" x14ac:dyDescent="0.25">
      <c r="A77" s="2" t="s">
        <v>16</v>
      </c>
      <c r="B77" s="8">
        <v>630</v>
      </c>
      <c r="C77" s="32">
        <v>26</v>
      </c>
      <c r="D77" s="4">
        <v>26</v>
      </c>
    </row>
    <row r="78" spans="1:4" ht="14.4" x14ac:dyDescent="0.25">
      <c r="A78" s="2" t="s">
        <v>17</v>
      </c>
      <c r="B78" s="8">
        <v>650</v>
      </c>
      <c r="C78" s="34">
        <v>24</v>
      </c>
      <c r="D78" s="4">
        <v>24</v>
      </c>
    </row>
    <row r="79" spans="1:4" ht="14.4" thickBot="1" x14ac:dyDescent="0.3">
      <c r="A79" s="6"/>
      <c r="B79" s="7"/>
      <c r="C79" s="7">
        <f>SUM(C65:C78)</f>
        <v>1264</v>
      </c>
      <c r="D79" s="7">
        <f>SUM(D65:D78)</f>
        <v>1199</v>
      </c>
    </row>
    <row r="80" spans="1:4" ht="14.4" thickBot="1" x14ac:dyDescent="0.3">
      <c r="A80" s="13" t="s">
        <v>23</v>
      </c>
      <c r="B80" s="14"/>
      <c r="C80" s="14"/>
      <c r="D80" s="15"/>
    </row>
    <row r="81" spans="1:4" x14ac:dyDescent="0.25">
      <c r="A81" s="16" t="s">
        <v>0</v>
      </c>
      <c r="B81" s="16" t="s">
        <v>1</v>
      </c>
      <c r="C81" s="16" t="s">
        <v>2</v>
      </c>
      <c r="D81" s="16" t="s">
        <v>3</v>
      </c>
    </row>
    <row r="82" spans="1:4" x14ac:dyDescent="0.25">
      <c r="A82" s="17"/>
      <c r="B82" s="17"/>
      <c r="C82" s="17"/>
      <c r="D82" s="17"/>
    </row>
    <row r="83" spans="1:4" ht="14.4" thickBot="1" x14ac:dyDescent="0.3">
      <c r="A83" s="18"/>
      <c r="B83" s="18"/>
      <c r="C83" s="18"/>
      <c r="D83" s="18"/>
    </row>
    <row r="84" spans="1:4" ht="14.4" x14ac:dyDescent="0.25">
      <c r="A84" s="3" t="s">
        <v>6</v>
      </c>
      <c r="B84" s="8">
        <v>150</v>
      </c>
      <c r="C84" s="32">
        <v>150</v>
      </c>
      <c r="D84" s="5">
        <v>148</v>
      </c>
    </row>
    <row r="85" spans="1:4" ht="14.4" x14ac:dyDescent="0.25">
      <c r="A85" s="2" t="s">
        <v>4</v>
      </c>
      <c r="B85" s="8">
        <v>130</v>
      </c>
      <c r="C85" s="32">
        <v>150</v>
      </c>
      <c r="D85" s="4">
        <v>144</v>
      </c>
    </row>
    <row r="86" spans="1:4" ht="14.4" x14ac:dyDescent="0.25">
      <c r="A86" s="2" t="s">
        <v>5</v>
      </c>
      <c r="B86" s="8">
        <v>140</v>
      </c>
      <c r="C86" s="32">
        <v>120</v>
      </c>
      <c r="D86" s="4">
        <v>123</v>
      </c>
    </row>
    <row r="87" spans="1:4" ht="14.4" x14ac:dyDescent="0.25">
      <c r="A87" s="2" t="s">
        <v>12</v>
      </c>
      <c r="B87" s="8">
        <v>159</v>
      </c>
      <c r="C87" s="32">
        <v>114</v>
      </c>
      <c r="D87" s="4">
        <v>156</v>
      </c>
    </row>
    <row r="88" spans="1:4" ht="14.4" x14ac:dyDescent="0.25">
      <c r="A88" s="2" t="s">
        <v>7</v>
      </c>
      <c r="B88" s="8">
        <v>245</v>
      </c>
      <c r="C88" s="32">
        <v>114</v>
      </c>
      <c r="D88" s="4">
        <v>110</v>
      </c>
    </row>
    <row r="89" spans="1:4" ht="14.4" x14ac:dyDescent="0.25">
      <c r="A89" s="2" t="s">
        <v>8</v>
      </c>
      <c r="B89" s="8">
        <v>235</v>
      </c>
      <c r="C89" s="32">
        <v>114</v>
      </c>
      <c r="D89" s="4">
        <v>104</v>
      </c>
    </row>
    <row r="90" spans="1:4" ht="14.4" x14ac:dyDescent="0.25">
      <c r="A90" s="2" t="s">
        <v>9</v>
      </c>
      <c r="B90" s="8">
        <v>220</v>
      </c>
      <c r="C90" s="32">
        <v>144</v>
      </c>
      <c r="D90" s="4">
        <v>117</v>
      </c>
    </row>
    <row r="91" spans="1:4" ht="14.4" x14ac:dyDescent="0.25">
      <c r="A91" s="2" t="s">
        <v>10</v>
      </c>
      <c r="B91" s="8">
        <v>230</v>
      </c>
      <c r="C91" s="32">
        <v>96</v>
      </c>
      <c r="D91" s="4">
        <v>105</v>
      </c>
    </row>
    <row r="92" spans="1:4" ht="14.4" x14ac:dyDescent="0.25">
      <c r="A92" s="2" t="s">
        <v>11</v>
      </c>
      <c r="B92" s="8">
        <v>250</v>
      </c>
      <c r="C92" s="32">
        <v>114</v>
      </c>
      <c r="D92" s="4">
        <v>106</v>
      </c>
    </row>
    <row r="93" spans="1:4" ht="14.4" x14ac:dyDescent="0.25">
      <c r="A93" s="2" t="s">
        <v>13</v>
      </c>
      <c r="B93" s="8">
        <v>550</v>
      </c>
      <c r="C93" s="32">
        <v>40</v>
      </c>
      <c r="D93" s="4">
        <v>25</v>
      </c>
    </row>
    <row r="94" spans="1:4" ht="14.4" x14ac:dyDescent="0.25">
      <c r="A94" s="2" t="s">
        <v>14</v>
      </c>
      <c r="B94" s="8">
        <v>530</v>
      </c>
      <c r="C94" s="32">
        <v>32</v>
      </c>
      <c r="D94" s="4">
        <v>32</v>
      </c>
    </row>
    <row r="95" spans="1:4" ht="14.4" x14ac:dyDescent="0.25">
      <c r="A95" s="2" t="s">
        <v>15</v>
      </c>
      <c r="B95" s="8">
        <v>635</v>
      </c>
      <c r="C95" s="33">
        <v>26</v>
      </c>
      <c r="D95" s="4">
        <v>26</v>
      </c>
    </row>
    <row r="96" spans="1:4" ht="14.4" x14ac:dyDescent="0.25">
      <c r="A96" s="2" t="s">
        <v>16</v>
      </c>
      <c r="B96" s="8">
        <v>630</v>
      </c>
      <c r="C96" s="32">
        <v>26</v>
      </c>
      <c r="D96" s="4">
        <v>24</v>
      </c>
    </row>
    <row r="97" spans="1:4" ht="14.4" x14ac:dyDescent="0.25">
      <c r="A97" s="2" t="s">
        <v>17</v>
      </c>
      <c r="B97" s="8">
        <v>650</v>
      </c>
      <c r="C97" s="34">
        <v>24</v>
      </c>
      <c r="D97" s="4">
        <v>22</v>
      </c>
    </row>
    <row r="98" spans="1:4" x14ac:dyDescent="0.25">
      <c r="A98" s="6"/>
      <c r="B98" s="7"/>
      <c r="C98" s="7">
        <f>SUM(C84:C97)</f>
        <v>1264</v>
      </c>
      <c r="D98" s="7">
        <f>SUM(D84:D97)</f>
        <v>1242</v>
      </c>
    </row>
  </sheetData>
  <mergeCells count="26">
    <mergeCell ref="A5:D5"/>
    <mergeCell ref="A6:A8"/>
    <mergeCell ref="B6:B8"/>
    <mergeCell ref="C6:C8"/>
    <mergeCell ref="D6:D8"/>
    <mergeCell ref="A2:D3"/>
    <mergeCell ref="A62:A64"/>
    <mergeCell ref="B62:B64"/>
    <mergeCell ref="C62:C64"/>
    <mergeCell ref="D62:D64"/>
    <mergeCell ref="A23:D23"/>
    <mergeCell ref="A24:A26"/>
    <mergeCell ref="B24:B26"/>
    <mergeCell ref="C24:C26"/>
    <mergeCell ref="D24:D26"/>
    <mergeCell ref="A42:D42"/>
    <mergeCell ref="A43:A45"/>
    <mergeCell ref="B43:B45"/>
    <mergeCell ref="C43:C45"/>
    <mergeCell ref="D43:D45"/>
    <mergeCell ref="A61:D61"/>
    <mergeCell ref="A80:D80"/>
    <mergeCell ref="A81:A83"/>
    <mergeCell ref="B81:B83"/>
    <mergeCell ref="C81:C83"/>
    <mergeCell ref="D81:D83"/>
  </mergeCells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0+L+R3O+ankQChEZCMWVl8+8FjU=</DigestValue>
    </Reference>
    <Reference URI="#idOfficeObject" Type="http://www.w3.org/2000/09/xmldsig#Object">
      <DigestMethod Algorithm="http://www.w3.org/2000/09/xmldsig#sha1"/>
      <DigestValue>/LS5doetWb/JlGrD5Tbidm8OuGo=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zup6LJZL0MNYcvIH60jvUBpW4Vo=</DigestValue>
    </Reference>
  </SignedInfo>
  <SignatureValue>cUmmDeeji7KrgA9GTxKcMymZfs8ZD5XnnaApHsa2nKN/s1zelTugxeE17ww6BRSOcO9DILNM8CsB
Jf22vgl/aABpeQsGEa6nntsb1I2LKsYy+svQX3fCVFywyMGK3240Iqt4bc6bQhX7zN3V5Ru4e4C4
/C/8O3AuX0Uh3pbz1q+MzK7kUN6P3/J7oxSEOU8n+qleOdF/unWjTVcl17ccCqIXtAfHHCqaYliC
qCIcXjln5gtOqIlZuEb6rZzaMz+8hJ4CAYleC70SmGdT1JniIfTU7vWh0WEuA0sr6ApUgDGBzNKe
JWtVNBmA1vFWwROJ+OQ+8bq7mGVPRztTAeKesA==</SignatureValue>
  <KeyInfo>
    <X509Data>
      <X509Certificate>MIIF4jCCBMqgAwIBAgIEAQcLpzANBgkqhkiG9w0BAQsFADCBjjELMAkGA1UEBhMCSU4xKjAoBgNV
BAoTIWVNdWRocmEgQ29uc3VtZXIgU2VydmljZXMgTGltaXRlZDEdMBsGA1UECxMUQ2VydGlmeWlu
ZyBBdXRob3JpdHkxNDAyBgNVBAMTK2UtTXVkaHJhIFN1YiBDQSBmb3IgQ2xhc3MgMiBJbmRpdmlk
dWFsIDIwMTQwHhcNMTkwNzI0MDczNDQxWhcNMjEwNzIzMDczNDQxWjCB7zELMAkGA1UEBhMCSU4x
ETAPBgNVBAoTCFBlcnNvbmFsMUkwRwYDVQQUE0BkMDQzNWZmODRjMTcwY2U5NmMzNTI4M2ZkOTA5
MWE2NTkzM2RmODBkZmEzNzg1MGVlYjkyNDRhMTY5OWY2N2M4MQ8wDQYDVQQREwY2ODkxMjExDzAN
BgNVBAgTBktFUkFMQTFJMEcGA1UEBRNANzFlYjYyZGYzYzg3NWYzM2Y5YzA4ZWY1NmFlMmUyMzJm
YTVjMmQ5ZWRkNWQwNDc5YzE4OGRlZjhkMTRlOGFkODEVMBMGA1UEAxMMSk9ITlNPTiBCQUJZMIIB
IjANBgkqhkiG9w0BAQEFAAOCAQ8AMIIBCgKCAQEAlHFVY4qoj9ClnIzjEdhS4byceyVi4IGKsUhp
2Rt0bgA7HUK5tdEA8kxD93MSThgJX0eAxyqPK8XCj32Rtao8pwgYqDBnosK6xYaPj4Q20rtjKiPD
Pajk1ax82osHHiBx6DMPRb8K4Thlg9HXDc6yjD8fKeIjUU2wYR2UHh2SxjU/32hwLV629t+52kz8
qm0H6nIIoiJcepfqRduRdzv0UGwGcqhUBs0EdAx33WUCnNhwhBByoY/1xOkSRj9yxoObicihveys
jfv61MCbHIXTBgq1Y+nzrlv5Oo3jliOREq8VKHAecN3Vf8iX/2Ic8byaoVnec4OyQWhJxhuorB8N
DwIDAQABo4IB4zCCAd8wEwYDVR0jBAwwCoAITmimet9xVtwwHQYDVR0OBBYEFAxxOP9Gq1vGJ4hA
l9XlICjsD2QNMAwGA1UdEwEB/wQCMAAwDgYDVR0PAQH/BAQDAgbAMDYGA1UdJQQvMC0GCisGAQQB
gjcKAwwGCSqGSIb3LwEBBQYKKwYBBAGCNxQCAgYIKwYBBQUHAwIwgYwGA1UdIASBhDCBgTAtBgZg
gmRkAgIwIzAhBggrBgEFBQcCAjAVGhNDbGFzcyAyIENlcnRpZmljYXRlMFAGB2CCZGQBCAIwRTBD
BggrBgEFBQcCARY3aHR0cDovL3d3dy5lLW11ZGhyYS5jb20vcmVwb3NpdG9yeS9jcHMvZS1NdWRo
cmFfQ1BTLnBkZjB7BggrBgEFBQcBAQRvMG0wJAYIKwYBBQUHMAGGGGh0dHA6Ly9vY3NwLmUtbXVk
aHJhLmNvbTBFBggrBgEFBQcwAoY5aHR0cDovL3d3dy5lLW11ZGhyYS5jb20vcmVwb3NpdG9yeS9j
YWNlcnRzL0MySVNDQTIwMTQuY3J0MEcGA1UdHwRAMD4wPKA6oDiGNmh0dHA6Ly93d3cuZS1tdWRo
cmEuY29tL3JlcG9zaXRvcnkvY3Jscy9DMklTQ0EyMDE0LmNybDANBgkqhkiG9w0BAQsFAAOCAQEA
gsBMV2l682iWokLRJWepHLAdYC+WmRBkfq7en+Oi33uwpc103osybbhRbKKnJSqfxW3w54tz3mTY
HMf6aATaTSiJ5rCof6ENymPHqRzjPuyj7eUIY0sQeUhRC4l3XYOY9EUO9B1yN31P5UcQ5QJ3kw8t
VXCH3TBzx4VBMX3b1a+69louzlZ9RmCJ/a3QJdOalLuKWiH7QDwfm1/ERgEuQaToZ5LRu11Ru8ko
84Mn19oKKgXUig7s6spOGNGK5D6SCSdKEeJsxGA7j6LScfic9kpudBDIFfzun6FxjeSIX7CaJ0Lt
uLFy1gxX19uqYsGAb2BUZaFKO8yzJICES6igtg==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oyGTCZQM8Jht3Wn8+py0EeHzQyg=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alcChain.xml?ContentType=application/vnd.openxmlformats-officedocument.spreadsheetml.calcChain+xml">
        <DigestMethod Algorithm="http://www.w3.org/2000/09/xmldsig#sha1"/>
        <DigestValue>BZFfbH12+P+MV7B7nOdclYsPhY4=</DigestValue>
      </Reference>
      <Reference URI="/xl/worksheets/sheet1.xml?ContentType=application/vnd.openxmlformats-officedocument.spreadsheetml.worksheet+xml">
        <DigestMethod Algorithm="http://www.w3.org/2000/09/xmldsig#sha1"/>
        <DigestValue>wzOaVMs1m+R+HOTYYgw6DUxhofY=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04WOmhh5ZzSEi6RCb1uTGtnE+xU=</DigestValue>
      </Reference>
      <Reference URI="/xl/workbook.xml?ContentType=application/vnd.openxmlformats-officedocument.spreadsheetml.sheet.main+xml">
        <DigestMethod Algorithm="http://www.w3.org/2000/09/xmldsig#sha1"/>
        <DigestValue>/qWeyx8n9eHujzuWILm0puiJ8Gc=</DigestValue>
      </Reference>
      <Reference URI="/xl/sharedStrings.xml?ContentType=application/vnd.openxmlformats-officedocument.spreadsheetml.sharedStrings+xml">
        <DigestMethod Algorithm="http://www.w3.org/2000/09/xmldsig#sha1"/>
        <DigestValue>CGxftsohgiFFlFcXhqO+uBW9KJw=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2019-08-17T04:09:10Z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>NAAC DVV</SignatureComments>
          <WindowsVersion>6.1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2019-08-17T04:09:10Z</xd:SigningTime>
          <xd:SigningCertificate>
            <xd:Cert>
              <xd:CertDigest>
                <DigestMethod Algorithm="http://www.w3.org/2000/09/xmldsig#sha1"/>
                <DigestValue>6Mm+gMy2W8uj2ZD6Zso7ZQ9+Emk=</DigestValue>
              </xd:CertDigest>
              <xd:IssuerSerial>
                <X509IssuerName>C=IN, O=eMudhra Consumer Services Limited, OU=Certifying Authority, CN=e-Mudhra Sub CA for Class 2 Individual 2014</X509IssuerName>
                <X509SerialNumber>17238951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aTfXIlopnJKwUXPmRpnQKELDegw=</DigestValue>
    </Reference>
    <Reference URI="#idOfficeObject" Type="http://www.w3.org/2000/09/xmldsig#Object">
      <DigestMethod Algorithm="http://www.w3.org/2000/09/xmldsig#sha1"/>
      <DigestValue>/LS5doetWb/JlGrD5Tbidm8OuGo=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P2oIRiWjCa9YrQFSL9bRLYt2kPM=</DigestValue>
    </Reference>
  </SignedInfo>
  <SignatureValue>H6lDEUpbci1ke5eMK9o+3N+OLl/wp8QbdRwdC8qlsP1Op8vLB1D/Gb374Q16u2ybj02nx8b5un3z
JH3+IyPVQz+EVhY5sndy8Fbd/u9SrBD7h4xAI0gcSTRmC5fvQ/5BDP91Y8CAvYwhWYX42RIRtMrL
uPCq/R+cOHGOO3F/89/WzXqMzBHnwN7uyU3RSI/xWc8yqMS7tT9bYO9GrPE1J1Aby0XnBHlg3T+d
xxHt8jJQSw6rPxIaebpetCXa4+H6a/GHEb+do2Htk2/AqO2F+pKxP4F3ophTn4/WdBK2+o1Da7mC
QR7yZzpSFJfov89ri/SHj7NioG9xUcGH74O/aw==</SignatureValue>
  <KeyInfo>
    <X509Data>
      <X509Certificate>MIIF4jCCBMqgAwIBAgIEAQcLpzANBgkqhkiG9w0BAQsFADCBjjELMAkGA1UEBhMCSU4xKjAoBgNV
BAoTIWVNdWRocmEgQ29uc3VtZXIgU2VydmljZXMgTGltaXRlZDEdMBsGA1UECxMUQ2VydGlmeWlu
ZyBBdXRob3JpdHkxNDAyBgNVBAMTK2UtTXVkaHJhIFN1YiBDQSBmb3IgQ2xhc3MgMiBJbmRpdmlk
dWFsIDIwMTQwHhcNMTkwNzI0MDczNDQxWhcNMjEwNzIzMDczNDQxWjCB7zELMAkGA1UEBhMCSU4x
ETAPBgNVBAoTCFBlcnNvbmFsMUkwRwYDVQQUE0BkMDQzNWZmODRjMTcwY2U5NmMzNTI4M2ZkOTA5
MWE2NTkzM2RmODBkZmEzNzg1MGVlYjkyNDRhMTY5OWY2N2M4MQ8wDQYDVQQREwY2ODkxMjExDzAN
BgNVBAgTBktFUkFMQTFJMEcGA1UEBRNANzFlYjYyZGYzYzg3NWYzM2Y5YzA4ZWY1NmFlMmUyMzJm
YTVjMmQ5ZWRkNWQwNDc5YzE4OGRlZjhkMTRlOGFkODEVMBMGA1UEAxMMSk9ITlNPTiBCQUJZMIIB
IjANBgkqhkiG9w0BAQEFAAOCAQ8AMIIBCgKCAQEAlHFVY4qoj9ClnIzjEdhS4byceyVi4IGKsUhp
2Rt0bgA7HUK5tdEA8kxD93MSThgJX0eAxyqPK8XCj32Rtao8pwgYqDBnosK6xYaPj4Q20rtjKiPD
Pajk1ax82osHHiBx6DMPRb8K4Thlg9HXDc6yjD8fKeIjUU2wYR2UHh2SxjU/32hwLV629t+52kz8
qm0H6nIIoiJcepfqRduRdzv0UGwGcqhUBs0EdAx33WUCnNhwhBByoY/1xOkSRj9yxoObicihveys
jfv61MCbHIXTBgq1Y+nzrlv5Oo3jliOREq8VKHAecN3Vf8iX/2Ic8byaoVnec4OyQWhJxhuorB8N
DwIDAQABo4IB4zCCAd8wEwYDVR0jBAwwCoAITmimet9xVtwwHQYDVR0OBBYEFAxxOP9Gq1vGJ4hA
l9XlICjsD2QNMAwGA1UdEwEB/wQCMAAwDgYDVR0PAQH/BAQDAgbAMDYGA1UdJQQvMC0GCisGAQQB
gjcKAwwGCSqGSIb3LwEBBQYKKwYBBAGCNxQCAgYIKwYBBQUHAwIwgYwGA1UdIASBhDCBgTAtBgZg
gmRkAgIwIzAhBggrBgEFBQcCAjAVGhNDbGFzcyAyIENlcnRpZmljYXRlMFAGB2CCZGQBCAIwRTBD
BggrBgEFBQcCARY3aHR0cDovL3d3dy5lLW11ZGhyYS5jb20vcmVwb3NpdG9yeS9jcHMvZS1NdWRo
cmFfQ1BTLnBkZjB7BggrBgEFBQcBAQRvMG0wJAYIKwYBBQUHMAGGGGh0dHA6Ly9vY3NwLmUtbXVk
aHJhLmNvbTBFBggrBgEFBQcwAoY5aHR0cDovL3d3dy5lLW11ZGhyYS5jb20vcmVwb3NpdG9yeS9j
YWNlcnRzL0MySVNDQTIwMTQuY3J0MEcGA1UdHwRAMD4wPKA6oDiGNmh0dHA6Ly93d3cuZS1tdWRo
cmEuY29tL3JlcG9zaXRvcnkvY3Jscy9DMklTQ0EyMDE0LmNybDANBgkqhkiG9w0BAQsFAAOCAQEA
gsBMV2l682iWokLRJWepHLAdYC+WmRBkfq7en+Oi33uwpc103osybbhRbKKnJSqfxW3w54tz3mTY
HMf6aATaTSiJ5rCof6ENymPHqRzjPuyj7eUIY0sQeUhRC4l3XYOY9EUO9B1yN31P5UcQ5QJ3kw8t
VXCH3TBzx4VBMX3b1a+69louzlZ9RmCJ/a3QJdOalLuKWiH7QDwfm1/ERgEuQaToZ5LRu11Ru8ko
84Mn19oKKgXUig7s6spOGNGK5D6SCSdKEeJsxGA7j6LScfic9kpudBDIFfzun6FxjeSIX7CaJ0Lt
uLFy1gxX19uqYsGAb2BUZaFKO8yzJICES6igtg==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oyGTCZQM8Jht3Wn8+py0EeHzQyg=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alcChain.xml?ContentType=application/vnd.openxmlformats-officedocument.spreadsheetml.calcChain+xml">
        <DigestMethod Algorithm="http://www.w3.org/2000/09/xmldsig#sha1"/>
        <DigestValue>BZFfbH12+P+MV7B7nOdclYsPhY4=</DigestValue>
      </Reference>
      <Reference URI="/xl/worksheets/sheet1.xml?ContentType=application/vnd.openxmlformats-officedocument.spreadsheetml.worksheet+xml">
        <DigestMethod Algorithm="http://www.w3.org/2000/09/xmldsig#sha1"/>
        <DigestValue>wzOaVMs1m+R+HOTYYgw6DUxhofY=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04WOmhh5ZzSEi6RCb1uTGtnE+xU=</DigestValue>
      </Reference>
      <Reference URI="/xl/workbook.xml?ContentType=application/vnd.openxmlformats-officedocument.spreadsheetml.sheet.main+xml">
        <DigestMethod Algorithm="http://www.w3.org/2000/09/xmldsig#sha1"/>
        <DigestValue>/qWeyx8n9eHujzuWILm0puiJ8Gc=</DigestValue>
      </Reference>
      <Reference URI="/xl/sharedStrings.xml?ContentType=application/vnd.openxmlformats-officedocument.spreadsheetml.sharedStrings+xml">
        <DigestMethod Algorithm="http://www.w3.org/2000/09/xmldsig#sha1"/>
        <DigestValue>CGxftsohgiFFlFcXhqO+uBW9KJw=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2019-08-17T04:09:30Z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>NAAC DVV</SignatureComments>
          <WindowsVersion>6.1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2019-08-17T04:09:30Z</xd:SigningTime>
          <xd:SigningCertificate>
            <xd:Cert>
              <xd:CertDigest>
                <DigestMethod Algorithm="http://www.w3.org/2000/09/xmldsig#sha1"/>
                <DigestValue>6Mm+gMy2W8uj2ZD6Zso7ZQ9+Emk=</DigestValue>
              </xd:CertDigest>
              <xd:IssuerSerial>
                <X509IssuerName>C=IN, O=eMudhra Consumer Services Limited, OU=Certifying Authority, CN=e-Mudhra Sub CA for Class 2 Individual 2014</X509IssuerName>
                <X509SerialNumber>17238951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</dc:creator>
  <cp:lastModifiedBy>hysen</cp:lastModifiedBy>
  <dcterms:created xsi:type="dcterms:W3CDTF">2019-04-10T06:19:10Z</dcterms:created>
  <dcterms:modified xsi:type="dcterms:W3CDTF">2019-08-16T05:33:34Z</dcterms:modified>
</cp:coreProperties>
</file>